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ralt-my.sharepoint.com/personal/info_lvra_lt/Documents/Desktop/"/>
    </mc:Choice>
  </mc:AlternateContent>
  <xr:revisionPtr revIDLastSave="0" documentId="8_{D9C650FA-7004-4056-AA20-5B00AF6406A8}" xr6:coauthVersionLast="47" xr6:coauthVersionMax="47" xr10:uidLastSave="{00000000-0000-0000-0000-000000000000}"/>
  <bookViews>
    <workbookView xWindow="-110" yWindow="-110" windowWidth="19420" windowHeight="10300" xr2:uid="{4F6538E7-8FBF-497F-9AE2-1093999890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O24" i="1"/>
  <c r="M24" i="1"/>
  <c r="K24" i="1"/>
  <c r="I24" i="1"/>
  <c r="G24" i="1"/>
</calcChain>
</file>

<file path=xl/sharedStrings.xml><?xml version="1.0" encoding="utf-8"?>
<sst xmlns="http://schemas.openxmlformats.org/spreadsheetml/2006/main" count="20" uniqueCount="17">
  <si>
    <t>Preliminarus nario mokesčio surinkimas 2023 m.</t>
  </si>
  <si>
    <t>Stojamasis mokestis kai darbuotojų</t>
  </si>
  <si>
    <t xml:space="preserve"> daugiau negu 20</t>
  </si>
  <si>
    <t>Mokestis restoranams dabar:</t>
  </si>
  <si>
    <t>Nario mokestis kai darbuotojų</t>
  </si>
  <si>
    <t>iki 50</t>
  </si>
  <si>
    <t>kai nuo 50 iki 100</t>
  </si>
  <si>
    <t>kai virš 100</t>
  </si>
  <si>
    <t>Viešbučiai EUR</t>
  </si>
  <si>
    <t>Restoranai EUR</t>
  </si>
  <si>
    <t>Būtų surinktas biudžetas  su nauju mokesčiu :</t>
  </si>
  <si>
    <t>iki 1-10</t>
  </si>
  <si>
    <t>kai nuo 11-20</t>
  </si>
  <si>
    <t>kai  nuo 21-50</t>
  </si>
  <si>
    <t>kai  nuo 51-100</t>
  </si>
  <si>
    <t>virš 100</t>
  </si>
  <si>
    <t>Siūlomas mokestis restoranams 2024 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</si>
</sst>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3" fontId="2" fillId="0" borderId="7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C9CF-75E5-4E95-822C-F4B979152FA4}">
  <dimension ref="C2:O26"/>
  <sheetViews>
    <sheetView tabSelected="1" topLeftCell="A12" workbookViewId="0">
      <selection activeCell="F27" sqref="F27"/>
    </sheetView>
  </sheetViews>
  <sheetFormatPr defaultRowHeight="14.5" x14ac:dyDescent="0.35"/>
  <sheetData>
    <row r="2" spans="3:11" x14ac:dyDescent="0.35">
      <c r="C2" s="5" t="s">
        <v>0</v>
      </c>
      <c r="D2" s="6"/>
      <c r="E2" s="6"/>
      <c r="F2" s="6"/>
      <c r="G2" s="6"/>
    </row>
    <row r="4" spans="3:11" x14ac:dyDescent="0.35">
      <c r="C4" s="12" t="s">
        <v>8</v>
      </c>
      <c r="D4" s="12"/>
      <c r="E4" s="1">
        <v>89478</v>
      </c>
    </row>
    <row r="6" spans="3:11" x14ac:dyDescent="0.35">
      <c r="C6" s="12" t="s">
        <v>9</v>
      </c>
      <c r="D6" s="12"/>
      <c r="E6" s="1">
        <v>11150</v>
      </c>
    </row>
    <row r="8" spans="3:11" x14ac:dyDescent="0.35">
      <c r="C8" s="17" t="s">
        <v>3</v>
      </c>
      <c r="D8" s="17"/>
      <c r="E8" s="17"/>
    </row>
    <row r="9" spans="3:11" ht="15" thickBot="1" x14ac:dyDescent="0.4"/>
    <row r="10" spans="3:11" ht="15" thickBot="1" x14ac:dyDescent="0.4">
      <c r="C10" s="13" t="s">
        <v>1</v>
      </c>
      <c r="D10" s="14"/>
      <c r="E10" s="14"/>
      <c r="F10" s="14"/>
      <c r="G10" s="2">
        <v>20</v>
      </c>
      <c r="H10" s="9" t="s">
        <v>2</v>
      </c>
      <c r="I10" s="10"/>
    </row>
    <row r="11" spans="3:11" x14ac:dyDescent="0.35">
      <c r="G11" s="3">
        <v>150</v>
      </c>
      <c r="H11" s="8">
        <v>300</v>
      </c>
      <c r="I11" s="8"/>
    </row>
    <row r="12" spans="3:11" ht="15" thickBot="1" x14ac:dyDescent="0.4"/>
    <row r="13" spans="3:11" ht="15" thickBot="1" x14ac:dyDescent="0.4">
      <c r="C13" s="13" t="s">
        <v>4</v>
      </c>
      <c r="D13" s="14"/>
      <c r="E13" s="14"/>
      <c r="F13" s="14"/>
      <c r="G13" s="2" t="s">
        <v>5</v>
      </c>
      <c r="H13" s="9" t="s">
        <v>6</v>
      </c>
      <c r="I13" s="11"/>
      <c r="J13" s="7" t="s">
        <v>7</v>
      </c>
      <c r="K13" s="7"/>
    </row>
    <row r="14" spans="3:11" x14ac:dyDescent="0.35">
      <c r="G14" s="3">
        <v>150</v>
      </c>
      <c r="H14" s="8">
        <v>300</v>
      </c>
      <c r="I14" s="8"/>
      <c r="J14" s="8">
        <v>500</v>
      </c>
      <c r="K14" s="8"/>
    </row>
    <row r="17" spans="3:15" ht="36" customHeight="1" x14ac:dyDescent="0.45">
      <c r="C17" s="15" t="s">
        <v>16</v>
      </c>
      <c r="D17" s="15"/>
      <c r="E17" s="15"/>
      <c r="F17" s="16"/>
    </row>
    <row r="18" spans="3:15" ht="15" thickBot="1" x14ac:dyDescent="0.4"/>
    <row r="19" spans="3:15" ht="15" thickBot="1" x14ac:dyDescent="0.4">
      <c r="C19" s="13" t="s">
        <v>1</v>
      </c>
      <c r="D19" s="14"/>
      <c r="E19" s="14"/>
      <c r="F19" s="14"/>
      <c r="G19" s="2">
        <v>20</v>
      </c>
      <c r="H19" s="9" t="s">
        <v>2</v>
      </c>
      <c r="I19" s="10"/>
    </row>
    <row r="20" spans="3:15" x14ac:dyDescent="0.35">
      <c r="G20" s="3">
        <v>150</v>
      </c>
      <c r="H20" s="8">
        <v>300</v>
      </c>
      <c r="I20" s="8"/>
    </row>
    <row r="21" spans="3:15" ht="15" thickBot="1" x14ac:dyDescent="0.4"/>
    <row r="22" spans="3:15" ht="15" thickBot="1" x14ac:dyDescent="0.4">
      <c r="C22" s="13" t="s">
        <v>4</v>
      </c>
      <c r="D22" s="14"/>
      <c r="E22" s="14"/>
      <c r="F22" s="14"/>
      <c r="G22" s="2" t="s">
        <v>11</v>
      </c>
      <c r="H22" s="9" t="s">
        <v>12</v>
      </c>
      <c r="I22" s="11"/>
      <c r="J22" s="7" t="s">
        <v>13</v>
      </c>
      <c r="K22" s="7"/>
      <c r="L22" s="7" t="s">
        <v>14</v>
      </c>
      <c r="M22" s="7"/>
      <c r="N22" s="7" t="s">
        <v>15</v>
      </c>
      <c r="O22" s="7"/>
    </row>
    <row r="23" spans="3:15" x14ac:dyDescent="0.35">
      <c r="G23" s="3">
        <v>200</v>
      </c>
      <c r="H23" s="8">
        <v>300</v>
      </c>
      <c r="I23" s="8"/>
      <c r="J23" s="8">
        <v>400</v>
      </c>
      <c r="K23" s="8"/>
      <c r="L23" s="8">
        <v>500</v>
      </c>
      <c r="M23" s="8"/>
      <c r="N23" s="8">
        <v>1000</v>
      </c>
      <c r="O23" s="8"/>
    </row>
    <row r="24" spans="3:15" x14ac:dyDescent="0.35">
      <c r="G24">
        <f>10*200</f>
        <v>2000</v>
      </c>
      <c r="I24">
        <f>17*300</f>
        <v>5100</v>
      </c>
      <c r="K24">
        <f>16*400</f>
        <v>6400</v>
      </c>
      <c r="M24">
        <f>3*500</f>
        <v>1500</v>
      </c>
      <c r="O24">
        <f>7*1000</f>
        <v>7000</v>
      </c>
    </row>
    <row r="25" spans="3:15" ht="15" thickBot="1" x14ac:dyDescent="0.4"/>
    <row r="26" spans="3:15" ht="32.25" customHeight="1" thickBot="1" x14ac:dyDescent="0.4">
      <c r="C26" s="18" t="s">
        <v>10</v>
      </c>
      <c r="D26" s="19"/>
      <c r="E26" s="19"/>
      <c r="F26" s="20"/>
      <c r="G26" s="4">
        <f>G24+I24+K24+M24+O24</f>
        <v>22000</v>
      </c>
    </row>
  </sheetData>
  <mergeCells count="26">
    <mergeCell ref="L22:M22"/>
    <mergeCell ref="L23:M23"/>
    <mergeCell ref="N22:O22"/>
    <mergeCell ref="N23:O23"/>
    <mergeCell ref="C26:F26"/>
    <mergeCell ref="C10:F10"/>
    <mergeCell ref="H10:I10"/>
    <mergeCell ref="H11:I11"/>
    <mergeCell ref="C8:E8"/>
    <mergeCell ref="C13:F13"/>
    <mergeCell ref="C2:G2"/>
    <mergeCell ref="J22:K22"/>
    <mergeCell ref="H23:I23"/>
    <mergeCell ref="J23:K23"/>
    <mergeCell ref="H14:I14"/>
    <mergeCell ref="J13:K13"/>
    <mergeCell ref="J14:K14"/>
    <mergeCell ref="H19:I19"/>
    <mergeCell ref="H13:I13"/>
    <mergeCell ref="C4:D4"/>
    <mergeCell ref="C6:D6"/>
    <mergeCell ref="H20:I20"/>
    <mergeCell ref="C22:F22"/>
    <mergeCell ref="H22:I22"/>
    <mergeCell ref="C17:F17"/>
    <mergeCell ref="C19:F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LVRA Info</cp:lastModifiedBy>
  <dcterms:created xsi:type="dcterms:W3CDTF">2023-05-18T07:46:32Z</dcterms:created>
  <dcterms:modified xsi:type="dcterms:W3CDTF">2023-10-15T19:25:49Z</dcterms:modified>
</cp:coreProperties>
</file>